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47" i="1"/>
</calcChain>
</file>

<file path=xl/sharedStrings.xml><?xml version="1.0" encoding="utf-8"?>
<sst xmlns="http://schemas.openxmlformats.org/spreadsheetml/2006/main" count="536" uniqueCount="263">
  <si>
    <t>CIG/SMART CIG/CIG derivato</t>
  </si>
  <si>
    <t>Struttura proponente</t>
  </si>
  <si>
    <t>Oggetto del bando/appalto</t>
  </si>
  <si>
    <t>Procedura di scelta del contraente</t>
  </si>
  <si>
    <t>Aggiudicatario</t>
  </si>
  <si>
    <t xml:space="preserve">Importo di aggiudicazione al lordo degli oneri di sicurezza ed al netto di IVA </t>
  </si>
  <si>
    <t>Importo delle somme liquidate</t>
  </si>
  <si>
    <t>Tempi di completamento dell'opera, servizio o fronitura (data effettivo inizio dei lavori e data ultimazione lavori)</t>
  </si>
  <si>
    <t>Procedura annullata, in corso, conclusa</t>
  </si>
  <si>
    <t>Affidamento diretto</t>
  </si>
  <si>
    <t>non indicati</t>
  </si>
  <si>
    <t>conclusa</t>
  </si>
  <si>
    <t>Elenco degli operatori invitati o partecipanti alla gara</t>
  </si>
  <si>
    <t>in corso</t>
  </si>
  <si>
    <t>4 Amministrativo</t>
  </si>
  <si>
    <t>CIG: Z640F6D9A7</t>
  </si>
  <si>
    <t>P.IVA 01513240240 Comune di Valdastico</t>
  </si>
  <si>
    <t>Affidamento riparazione di un guasto all'acquedotto in Via Carlo Alberto.</t>
  </si>
  <si>
    <t>P.IVA 00143210243 - Cooperativa Popolo di Rotzo</t>
  </si>
  <si>
    <t>Inizio: 13/01/2014; Fine: 28/02/2014</t>
  </si>
  <si>
    <t>CIG: Z6206DB18C</t>
  </si>
  <si>
    <t xml:space="preserve">Progettazione definitiva e presentazione domanda di finanziamento ad Avepa relative al progetto per la realizzazione della strada Val Torra - Cingella. </t>
  </si>
  <si>
    <t>P.IVA 02889030249 - Ing. Federico Di Felice</t>
  </si>
  <si>
    <t>Inizio: 19/10/2012; Fine: 26/11/2012</t>
  </si>
  <si>
    <t>CIG: non richiesto per affidamenti a società in house</t>
  </si>
  <si>
    <t>Affidamento del servizio di raccolta dei rifiuti solidi urbani e dello smaltimento della frazione biodegradabile alla società Greta Srl di Schio (VI) per l'anno 2014.</t>
  </si>
  <si>
    <t>Affidamento diretto a società in house</t>
  </si>
  <si>
    <t xml:space="preserve">P.IVA 03577500246 - GRETA S.R.L. </t>
  </si>
  <si>
    <t>Inizio: 01/01/2014; Fine: 31/12/2014</t>
  </si>
  <si>
    <t>Affidamento del servizio di smaltimento dei rifiuti solidi urbani e di gestione dell'ecostazione alla società Alto Vicentino Ambiente Srl di Schio (VI) per l'anno 2014.</t>
  </si>
  <si>
    <t xml:space="preserve">C.F. 92000020245- ALTO VICENTINO AMBIENTE S.R.L. </t>
  </si>
  <si>
    <t>CIG: 41356140A3</t>
  </si>
  <si>
    <t xml:space="preserve">Progetto di Sviluppo del centro abitato di San Pietro 1^ stralcio. Appalto lavori. </t>
  </si>
  <si>
    <t>Procedura negoziata (art. 122 c. 7 del D. Lgs. 163/2006) tramite offerta economicamente più vantaggiosa</t>
  </si>
  <si>
    <r>
      <rPr>
        <b/>
        <sz val="8"/>
        <color indexed="8"/>
        <rFont val="Calibri"/>
        <family val="2"/>
      </rPr>
      <t>SAFF Snc (Pedemonte); Brazzale Srl (Posina); Cooperativa Popolo di Rotzo (Rotzo); Agostini Gianpietro Srl (Arsiero); Schiro Srl (Velo d'Astico)</t>
    </r>
    <r>
      <rPr>
        <sz val="8"/>
        <color indexed="8"/>
        <rFont val="Calibri"/>
        <family val="2"/>
      </rPr>
      <t>; Carta Isnardo Spa (Montecchio Prec.); Costa Costruzioni (Schio); Costruzioni Fontana Srl (Tonezza); Costruzioni Miotti Spa (Pianezze)</t>
    </r>
  </si>
  <si>
    <t>Inizio 27/02/2012; Fine 10/05/2013</t>
  </si>
  <si>
    <t>CIG: al momento dell'affidamento non richiesto per importi inferiori a € 40.000,00</t>
  </si>
  <si>
    <t>Perizia per la determinazione del Valore di Ricostruzione Industriale e del Valore Residuo degli impianti del gas metano nei Comuni di Arsiero, Caltrano, Carrè, Lastebasse, Pedemonte, Valdastico e Velo d'Astico.</t>
  </si>
  <si>
    <t>Affidamento diretto a seguito di informale indagine di mercato.</t>
  </si>
  <si>
    <t>P.IVA 02983730249 - Arch. Claudio Calderato</t>
  </si>
  <si>
    <t>Inizio: 14/06/2010; Fine: 10/10/2013</t>
  </si>
  <si>
    <t>CIG: 3587471AB6</t>
  </si>
  <si>
    <t xml:space="preserve">Ristrutturazione e ampliamento della Casa di Riposo di Valdastico 1^ stralcio. Appalto lavori. </t>
  </si>
  <si>
    <t>Procedura negoziata (art. 122 c. 7 del D. Lgs. 163/2006) criterio prezzo più basso mediante offerta a prezzi unitari.</t>
  </si>
  <si>
    <r>
      <rPr>
        <b/>
        <sz val="8"/>
        <color indexed="8"/>
        <rFont val="Calibri"/>
        <family val="2"/>
      </rPr>
      <t>Grancara Impianti Srl (Quinto Vic.)</t>
    </r>
    <r>
      <rPr>
        <sz val="8"/>
        <color indexed="8"/>
        <rFont val="Calibri"/>
        <family val="2"/>
      </rPr>
      <t xml:space="preserve">; Zanin Giuliano Srl (Thiene); </t>
    </r>
    <r>
      <rPr>
        <b/>
        <sz val="8"/>
        <color indexed="8"/>
        <rFont val="Calibri"/>
        <family val="2"/>
      </rPr>
      <t>Marangoni F.lli Srl (Valdastico)</t>
    </r>
    <r>
      <rPr>
        <sz val="8"/>
        <color indexed="8"/>
        <rFont val="Calibri"/>
        <family val="2"/>
      </rPr>
      <t xml:space="preserve">; Giacomelli Augusto (Valdastico); EdilBasso (Valdastico) </t>
    </r>
  </si>
  <si>
    <t>P.IVA 02153060245 - Grancara Impianti Srl</t>
  </si>
  <si>
    <t>Inizio: 12/09/2012; Fine: 06/04/2013</t>
  </si>
  <si>
    <t>CIG: 320638047A</t>
  </si>
  <si>
    <t>Ristrutturazione e ampliamento della Casa di Riposo di Valdastico 1^ stralcio. Progettazione preliminare, definitiva/esecutiva, D.L., contabilità,CSP, CSE, CRE.</t>
  </si>
  <si>
    <t>P.IVA 00612680249 - Ing. Franco Vergeat</t>
  </si>
  <si>
    <t>Inizio: 27/07/2011; Fine: 06/04/2013</t>
  </si>
  <si>
    <t>CIG: ZC810B9955</t>
  </si>
  <si>
    <t>Affidamento del servizio di redazione di una proposta di variante al progetto preliminare di prolungamento dell'autostrada A31 Valdastico Nord nel tratto tra Piovene Rocchette (VI) e Besenello (TN).</t>
  </si>
  <si>
    <t>P.IVA IT01513240240 - Studio Altieri Spa</t>
  </si>
  <si>
    <t>non indicato</t>
  </si>
  <si>
    <t>Realizzazione di una strada di collegamento tra la chiesa e il cimitero di Forni.Progettazione preliminare, definitiva/esecutiva, D.L., contabilità,CSP, CSE, CRE.</t>
  </si>
  <si>
    <t>P.IVA 02385310244 - Geom. Andrea Zordan</t>
  </si>
  <si>
    <t>Inizio: 16/03/2011; Fine: in corso</t>
  </si>
  <si>
    <t>CIG: Z9711C313E</t>
  </si>
  <si>
    <t>Progetto di Sviluppo del centro abitato di San Pietro 2^ stralcio. Progettazione definitiva, esecutiva, D.L. sottoservizi e contabilità, CRE intera opera.</t>
  </si>
  <si>
    <t>P.IVA 02476870247 - Ing. Marco Di Felice</t>
  </si>
  <si>
    <t>Inizio: 11/09/2014; Fine: in corso</t>
  </si>
  <si>
    <t>CIG: ZB111C55AA</t>
  </si>
  <si>
    <t>Progetto di Sviluppo del centro abitato di San Pietro 2^ stralcio. Progettazione definitiva, esecutiva, D.L. arredo urbano.</t>
  </si>
  <si>
    <t>P.IVA 00631020245 - Arch. Renzo Priante</t>
  </si>
  <si>
    <t xml:space="preserve">CIG: Z091282C1D </t>
  </si>
  <si>
    <t>Gestione della centrale a biomassa comunale. Servizio di predisposizione del contratto di gestione, verifica di impianto di teleriscaldamento e verifica Titoli di Efficienza Energetica.</t>
  </si>
  <si>
    <t>P.IVA 01705780243 - Studio Centro Sicurezza Ambientale Srl</t>
  </si>
  <si>
    <t>Inizio: 22/09/2014; Fine: in corso</t>
  </si>
  <si>
    <t xml:space="preserve">CIG: Z651282C66 </t>
  </si>
  <si>
    <t>Gestione e manutenzione dell'impianto a biomassa e rete di teleriscaldamento a servizio di utenze pubbliche.</t>
  </si>
  <si>
    <t>Inizio: 15/10/2014; Fine: in corso</t>
  </si>
  <si>
    <t>CIG: 60739817AE</t>
  </si>
  <si>
    <t>Sistemazione dei servizi igienici del terzo piano della Casa di Riposo "Casa Nostra", complementari ai lavori di Ristrutturazione e ampliamento 1^ stralcio. Affidamento lavori.</t>
  </si>
  <si>
    <t>Affidamento diretto (art. 57 c. 5 del D.lgs. 163/2006)</t>
  </si>
  <si>
    <t>Inizio: 24/10/2014; Fine: 22/12/2014</t>
  </si>
  <si>
    <t>CIG: Z0A115AFA9</t>
  </si>
  <si>
    <t>Sistemazione dei servizi igienici del terzo piano della Casa di Riposo "Casa Nostra", complementari ai lavori di Ristrutturazione e ampliamento 1^ stralcio. D.L., contabilità, CSP, CSE, CRE.</t>
  </si>
  <si>
    <t>Inizio:20/10/2014; Fine: 22/12/2014</t>
  </si>
  <si>
    <t>CIG: Z5311C55D2</t>
  </si>
  <si>
    <t>Progetto di Sviluppo del centro abitato di San Pietro 2^ stralcio. Coordinatore per la sicurezza in fase di progettazione ed esecuzione.</t>
  </si>
  <si>
    <t>P.IVA 03804330243 - Ing. Francesca Dal Molin</t>
  </si>
  <si>
    <t>Inizio: 18/11/2014; Fine: in corso</t>
  </si>
  <si>
    <t>CIG: Z3F11DC5FD</t>
  </si>
  <si>
    <t>Acquisto di letti elettrici per la casa di riposo comunale "Casa Nostra".</t>
  </si>
  <si>
    <t>Affidamento diretto tramite MePA</t>
  </si>
  <si>
    <t>P.IVA 04222830269 -DOIMO MIS Srl</t>
  </si>
  <si>
    <t>Inizio: 21/11/2014; Fine: 10/12/2014</t>
  </si>
  <si>
    <t>CIG: ZD11220576</t>
  </si>
  <si>
    <t>Ristrutturazione dell'impianto di pubblica illuminazione 3^ stralcio (loc. Costa - Fozati). Progettazione definitiva/esecutiva, D.L., contabilità, CRE.</t>
  </si>
  <si>
    <t>P.IVA 02876060241 - per. ind. Stefano Toldo</t>
  </si>
  <si>
    <t>Inizio: 10/11/2014; Fine: in corso</t>
  </si>
  <si>
    <t>CIG: 600686804A</t>
  </si>
  <si>
    <t>Ristrutturazione dell'impianto di pubblica illuminazione 3^ stralcio (loc. Costa - Fozati). Appalto lavori.</t>
  </si>
  <si>
    <t>Procedura negoziata (art. 122 c. 7 del D. Lgs. 163/2006) criterio prezzo più basso mediante ribasso sull'elenco prezzi.</t>
  </si>
  <si>
    <r>
      <rPr>
        <b/>
        <sz val="8"/>
        <color indexed="8"/>
        <rFont val="Calibri"/>
        <family val="2"/>
      </rPr>
      <t xml:space="preserve">F.LLI CAROLLO Srl 
Zugliano (VI); S.I.E.I. Srl 
Quinto Vicentino (VI); FACCO M. Srl
S. Giustina in Colle (PD); </t>
    </r>
    <r>
      <rPr>
        <sz val="8"/>
        <color indexed="8"/>
        <rFont val="Calibri"/>
        <family val="2"/>
      </rPr>
      <t xml:space="preserve">PULSAR Srl 
Carrè (VI); LORENZINI IMPIANTI ELETTRICI Valdastico (VI)
</t>
    </r>
  </si>
  <si>
    <t>P.IVA 02958720241 - F.lli Carollo Srl</t>
  </si>
  <si>
    <t>Inizio: 18/12/2014; Fine: in corso</t>
  </si>
  <si>
    <t>Maggioli spa P. IVA 02066400405</t>
  </si>
  <si>
    <t>ZC411B4A37</t>
  </si>
  <si>
    <t>P. IVA 01513240240 Comune di Valdastico</t>
  </si>
  <si>
    <t>gara tesoreria</t>
  </si>
  <si>
    <t>gara con procedura aperta</t>
  </si>
  <si>
    <t>scadenza bando</t>
  </si>
  <si>
    <t>ZD710B9392</t>
  </si>
  <si>
    <t>Gestione e assistenza tecnica dei fotocopiatori delle sedi comunali e delle scuole di Vadastico, Pedemonte e Lastebasse</t>
  </si>
  <si>
    <t>P.iva 01771190244 Ditta Nuova Veneta Ufficio Srl</t>
  </si>
  <si>
    <t>Z571064475</t>
  </si>
  <si>
    <t xml:space="preserve">Acquisto cancelleria e stampati </t>
  </si>
  <si>
    <t>Z710F3709E</t>
  </si>
  <si>
    <t>Trasporto scolastico. Impegno di spesa per sostituizone autista</t>
  </si>
  <si>
    <t>P.Iva 00913490249 Azienda Ulss n. 4 "Alto Vicentino"                                                        Economo comunale</t>
  </si>
  <si>
    <t>Z5B0F4FAB8</t>
  </si>
  <si>
    <t>8 Amministrativo</t>
  </si>
  <si>
    <t>Cerimonia del 30 Aprile 2014. Impegno di spesa</t>
  </si>
  <si>
    <t>P.Iva 03863970244 Stamperia Stenghele di Stenghele Giulia                                                      P.Iva 03323480248 Fioreria Al Corso di Bonetti Michele</t>
  </si>
  <si>
    <t>5053799EDA</t>
  </si>
  <si>
    <t>18 Amministrativo</t>
  </si>
  <si>
    <t>Servizio di pulizia scuola dell'infanzia e asilo nido. Regolarizzaizone spesa 2013 e impegno di spesa 2014</t>
  </si>
  <si>
    <t>P.Iva 00916780240 La Locomotiva srl</t>
  </si>
  <si>
    <t>ZD3119EE45</t>
  </si>
  <si>
    <t>26 Amministrativo</t>
  </si>
  <si>
    <t>Commemorazione 4 Novembre 2014. Impegno di spesa</t>
  </si>
  <si>
    <t xml:space="preserve">  P.Iva 03323480248 Fioreria Al Corso di Bonetti Michele</t>
  </si>
  <si>
    <t>ZDF11DF022</t>
  </si>
  <si>
    <t>30 Amministrativo</t>
  </si>
  <si>
    <t>Assistenza scolastica. Assunzione e liquidazione spesa per forrnitura gratuita libri di testo agli alunni della scuola primaria statale A.S. 2014-2015</t>
  </si>
  <si>
    <t>P.Iva 03346820248 Cartolibreria Marconi snc                         P.Iva 00469720247 Calgaro Rosetta P.Iva 03035430242 Cartolibreria "Il Papiro"   P.Iva 02171160241 Veronese Mario Ingrosso Informatica e Cancelleria</t>
  </si>
  <si>
    <t>4 Finanziario</t>
  </si>
  <si>
    <t>10 Economato</t>
  </si>
  <si>
    <t>9 Economato</t>
  </si>
  <si>
    <t>N. 1/2014 Lavori Pubblici e Ambiente</t>
  </si>
  <si>
    <t>N. 2/2014 (affidato con determinazione n. 30/2012) Lavori Pubblici e Ambiente</t>
  </si>
  <si>
    <t>N. 6/2014 Lavori Pubblici e Ambiente</t>
  </si>
  <si>
    <t>N. 7/2014 Lavori Pubblici e Ambiente</t>
  </si>
  <si>
    <t>N. 8/2014, 13/2014, 14/2014 (affidato con determinazione n. 17/2012) Lavori Pubblici e Ambiente</t>
  </si>
  <si>
    <t>N. 9/2014 (affidato con determinazione del Segretario n. 1/2010) Lavori Pubblici e Ambiente</t>
  </si>
  <si>
    <t>N. 10/2014 (affidato con determinazione n. 20/2012) Lavori Pubblici e Ambiente</t>
  </si>
  <si>
    <t>N. 11/2014 (affidato con determinazione n. 34/2011) Lavori Pubblici e Ambiente</t>
  </si>
  <si>
    <t>N. 16/2014 Lavori Pubblici e Ambiente</t>
  </si>
  <si>
    <t>N. 17/2014 (affidato con determinazione n. 10/2011) Lavori Pubblici e Ambiente</t>
  </si>
  <si>
    <t>N. 26/2014 (affidato con determinazione n. 18/2014) Lavori Pubblici e Ambiente</t>
  </si>
  <si>
    <t>N. 33/2014 (affidato con determinazione n. 19/2014) Lavori Pubblici e Ambiente</t>
  </si>
  <si>
    <t>N. 20/2014 Lavori Pubblici e Ambiente</t>
  </si>
  <si>
    <t>N. 21/2014 Lavori Pubblici e Ambiente</t>
  </si>
  <si>
    <t>N. 38/2014 (affidato con determinazione 22/2014) Lavori Pubblici e Ambiente</t>
  </si>
  <si>
    <t>N. 32/2014 (affidato con determinazione n. 23/2014) Lavori Pubblici e Ambiente</t>
  </si>
  <si>
    <t>N.25/2014 Lavori Pubblici e Ambiente</t>
  </si>
  <si>
    <t>N.28/2014 Lavori Pubblici e Ambiente</t>
  </si>
  <si>
    <t>N.31/2014 (affidato con determinazione n. 29/2014) Lavori Pubblici e Ambiente</t>
  </si>
  <si>
    <t>N.30/2014 Lavori Pubblici e Ambiente</t>
  </si>
  <si>
    <t>ZDD0DA902B</t>
  </si>
  <si>
    <t>Acquisto telefono "Smartphone" in uso al Sindaco.</t>
  </si>
  <si>
    <t>Centro Hi-Fi di Marangoni Roberto - Thiene</t>
  </si>
  <si>
    <t>Z5C0E5A145</t>
  </si>
  <si>
    <t>Liquidazione spesa urgente e imprevedibile per intervento tecnico all'impianto telefonico.</t>
  </si>
  <si>
    <t>P.Iva 01957980244
SET Srl</t>
  </si>
  <si>
    <t>ZDB0EFB2D6</t>
  </si>
  <si>
    <t>Adesione alla convenzione Immedia per Service stipendi</t>
  </si>
  <si>
    <t>P.Iva 03805200270
ACCATRE Srl</t>
  </si>
  <si>
    <t>Z9A0EFB2F7</t>
  </si>
  <si>
    <t>Impegno di spesa per servizi accessori programmi Halley. Adesione alla convenzione Immedia.</t>
  </si>
  <si>
    <t>ZBF0EFB322</t>
  </si>
  <si>
    <t>Impegno di spesa per canone manutenzione software applicativi Halley. Anno 2014.</t>
  </si>
  <si>
    <t>P.Iva 02808610279
Halley Veneto Srl</t>
  </si>
  <si>
    <t>Z200FB5A01</t>
  </si>
  <si>
    <t>Servizio telefonia fissa e mobile per uffici e amministratori.</t>
  </si>
  <si>
    <t>P.Iva 00488410010
Telecom Italia Spa</t>
  </si>
  <si>
    <t>P.Iva 02413270303
IpCompany Spa</t>
  </si>
  <si>
    <t>P.Iva 08539010010
Vodafone</t>
  </si>
  <si>
    <t>ZB50FEC295</t>
  </si>
  <si>
    <t>Acquisto telefoni "Smartphone" dual sim per Amministratori. Impegno di spesa.</t>
  </si>
  <si>
    <t>p.iva 02345120246
Centro Expert De Pretto Piovene Rocchette VI</t>
  </si>
  <si>
    <t>ZC611C537B</t>
  </si>
  <si>
    <t>Consolidamento e potenziamento della rete dei P3@Veneti. Impegno di spesa per l'attivazione del progetto.</t>
  </si>
  <si>
    <t>P.Iva 02620780243
SIE Informatica Sas</t>
  </si>
  <si>
    <t>Z5D11C539D</t>
  </si>
  <si>
    <t>p.Iva 03660200241
Next.Org Sas</t>
  </si>
  <si>
    <t>Z1111C53D8</t>
  </si>
  <si>
    <t>P.Iva 03491610246
Lorenzini Impianti Elettrici</t>
  </si>
  <si>
    <t>Z5D11D1AA6</t>
  </si>
  <si>
    <t>Consolidamento e potenziamento della rete dei P3@Veneti. Impegno di spesa per acquisto arredi per l'attivazione del progetto.</t>
  </si>
  <si>
    <t>P.Iva 01711310241
Interoffices Asiago Snc</t>
  </si>
  <si>
    <t>Z0512059E6</t>
  </si>
  <si>
    <t>Consolidamento e potenziamento della rete dei P3@Veneti. Impegno di spesa acquisto software do virtualizzazione per l'attivazione del progetto.</t>
  </si>
  <si>
    <t>Z67124A7E3</t>
  </si>
  <si>
    <t>Acquisto personal computer, stampante e altra attrezzatura informatica per uffici tecnico, segreteria e biblioteca comunale.</t>
  </si>
  <si>
    <t>1 Edilizia Privata e Urbanistica</t>
  </si>
  <si>
    <t>2 Edilizia Privata e Urbanistica</t>
  </si>
  <si>
    <t>3 Edilizia Privata e Urbanistica</t>
  </si>
  <si>
    <t>4 Edilizia Privata e Urbanistica</t>
  </si>
  <si>
    <t>5 Edilizia Privata e Urbanistica</t>
  </si>
  <si>
    <t>6 Edilizia Privata e Urbanistica</t>
  </si>
  <si>
    <t>7 Edilizia Privata e Urbanistica</t>
  </si>
  <si>
    <t>9 Edilizia Privata e Urbanistica</t>
  </si>
  <si>
    <t>10 Edilizia Privata e Urbanistica</t>
  </si>
  <si>
    <t>11 Edilizia Privata e Urbanistica</t>
  </si>
  <si>
    <t>16 Edilizia Privata e Urbanistica</t>
  </si>
  <si>
    <t xml:space="preserve">Numero di provvedimento: - Determina Servizio </t>
  </si>
  <si>
    <t>CIG DERIVATO : Z260DAE23A</t>
  </si>
  <si>
    <t>C.F.  84001010242 Comune di Valdastico</t>
  </si>
  <si>
    <t xml:space="preserve">Fornitura di gas metano per il funzionamento del patrimonio pubblico </t>
  </si>
  <si>
    <t xml:space="preserve">
P.IVA 01565370382 SOENERGY s.p.a.</t>
  </si>
  <si>
    <t>CIG DERIVATO : Z840DAE30D</t>
  </si>
  <si>
    <t>Fornitura di energia elettrica  per il funzionamento del patrimonio pubblico e dei servizi comunali</t>
  </si>
  <si>
    <t>P.IVA 03489670236 GLOBAL POWER s.p.a.</t>
  </si>
  <si>
    <t>CIG: Z6C0DAD4BD</t>
  </si>
  <si>
    <t>Servizio idrico integrato - Impegno di spesa per l'anno 2014</t>
  </si>
  <si>
    <t xml:space="preserve">P.IVA 03043550247 ALTO VICENTINO SERVIZI SPA   </t>
  </si>
  <si>
    <t>CIG: Z110DDA754</t>
  </si>
  <si>
    <t>Fornitura di carburante per lo scuolabus per l'anno 2014</t>
  </si>
  <si>
    <t>P. IVA  00143280246 DITTA SELLA F. &amp; A snc</t>
  </si>
  <si>
    <t>CIG: ZED0DD5570</t>
  </si>
  <si>
    <t xml:space="preserve">Acquisto rampa di carico per minipala </t>
  </si>
  <si>
    <t>P. IVA 03299970248 CORNOLO' SAS</t>
  </si>
  <si>
    <t>CIG: ZA50DA3E67</t>
  </si>
  <si>
    <t>Gestione e manutenzione dell'impianto a biomassa e rete di teleriscaldamento a servizio di utenze pubbliche</t>
  </si>
  <si>
    <t>CIG: Z2E0E60D78</t>
  </si>
  <si>
    <t>Affidamento lavori di ripristino danni sinistro in via Cavallara</t>
  </si>
  <si>
    <t xml:space="preserve">P.IVA  03634810240 IMPRESA MARANGONI FRATELLI srl   </t>
  </si>
  <si>
    <t>CIG: Z860E62C0D</t>
  </si>
  <si>
    <t>Manutenzione straordinaria urgente della copertura del fabbricato adibito a Canonica di Pedescala</t>
  </si>
  <si>
    <t>CIG: Z1E0E6C081</t>
  </si>
  <si>
    <t>Affidamento servizio di pulizia locali comunali anno 2014.</t>
  </si>
  <si>
    <t>P.IVA  02610070241 COOPERATIVA BASSANO SOLIDALE</t>
  </si>
  <si>
    <t>CIG: Z7E0F256CE</t>
  </si>
  <si>
    <t>Manutenzione scuolabus</t>
  </si>
  <si>
    <t>P.IVA  00606560241 Autofficina Lorenzi Ennio</t>
  </si>
  <si>
    <t>CIG: ZF60F26776</t>
  </si>
  <si>
    <t>Pulizia fosse settice Scuola Materna</t>
  </si>
  <si>
    <t>C.F. CNLRMG55R21D717Z Canale Remigio Ditta</t>
  </si>
  <si>
    <t>CIG: ZB70F29440</t>
  </si>
  <si>
    <t>Riparazione danni causati da posa cavi fibra ottica su impianto di pubblica illuminazione</t>
  </si>
  <si>
    <t>P.IVA 03491610246 Ditta Lorenzini Matteo</t>
  </si>
  <si>
    <t>CIG: ZC30F606F7</t>
  </si>
  <si>
    <t>Acquisto n. 50 sedie per la Scuola dell'Infanzia</t>
  </si>
  <si>
    <t>Affidamento diretto (acquisto su MePA)</t>
  </si>
  <si>
    <t>P.IVA 04715400729 Gruppo Giodicart Srl</t>
  </si>
  <si>
    <t>CIG: ZF01161EAD</t>
  </si>
  <si>
    <t>Controsoffittatura aula scolastica presso le scuole primarie di Valdastico</t>
  </si>
  <si>
    <t xml:space="preserve">Affidamento diretto </t>
  </si>
  <si>
    <t>P.IVA 03001230246 G.M.V.-6 Srl</t>
  </si>
  <si>
    <t>CIG: ZA511980CE</t>
  </si>
  <si>
    <t>Revisione scuolabus</t>
  </si>
  <si>
    <t>P.IVA Autofficina Bettanin Silvano Snc</t>
  </si>
  <si>
    <t>CIG: ZB611FBOEC</t>
  </si>
  <si>
    <t>Manutenzione ordinaria della copertura della biblioteca comunale</t>
  </si>
  <si>
    <t>C.F. BSSVTR47D09L554I Basso Vittorio Impresa edile</t>
  </si>
  <si>
    <t>N 2/2014 Patrimonio e Manutenzioni</t>
  </si>
  <si>
    <t>N 3/2014, 18/2014 Patrimonio e Manutenzioni</t>
  </si>
  <si>
    <t>N 5/2014 Patrimonio e Manutenzioni</t>
  </si>
  <si>
    <t>N 6/2014 Patrimonio e Manutenzioni</t>
  </si>
  <si>
    <t>N. 7/2014 Patrimonio e Manutenzioni</t>
  </si>
  <si>
    <t>N 8/2014 Patrimonio e Manutenzioni</t>
  </si>
  <si>
    <t>N 9/2014 Patrimonio e Manutenzioni</t>
  </si>
  <si>
    <t>N 10/2014 Patrimonio e Manutenzioni</t>
  </si>
  <si>
    <t>N 11/2014 Patrimonio e Manutenzioni</t>
  </si>
  <si>
    <t>N 12/2014 Patrimonio e Manutenzioni</t>
  </si>
  <si>
    <t>N 13/2014 Patrimonio e Manutenzioni</t>
  </si>
  <si>
    <t>N 14/2014 Patrimonio e Manutenzioni</t>
  </si>
  <si>
    <t>N 20/2014 Patrimonio e Manutenzioni</t>
  </si>
  <si>
    <t>N 21/2014 Patrimonio e Manutenzioni</t>
  </si>
  <si>
    <t>N 23/2014 Patrimonio e Manutenzioni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</si>
</sst>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7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8" fontId="6" fillId="0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2" fontId="6" fillId="3" borderId="3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zoomScale="90" zoomScaleNormal="90" workbookViewId="0">
      <selection activeCell="J2" sqref="J2:J69"/>
    </sheetView>
  </sheetViews>
  <sheetFormatPr defaultRowHeight="15"/>
  <cols>
    <col min="1" max="1" width="20.42578125" customWidth="1"/>
    <col min="2" max="2" width="19.5703125" style="15" customWidth="1"/>
    <col min="3" max="3" width="15.5703125" customWidth="1"/>
    <col min="4" max="4" width="18.5703125" customWidth="1"/>
    <col min="5" max="5" width="17.42578125" customWidth="1"/>
    <col min="6" max="6" width="20.140625" customWidth="1"/>
    <col min="7" max="7" width="18.28515625" customWidth="1"/>
    <col min="8" max="8" width="12.28515625" customWidth="1"/>
    <col min="9" max="9" width="13.140625" customWidth="1"/>
    <col min="10" max="10" width="9.42578125" customWidth="1"/>
    <col min="11" max="11" width="7.5703125" customWidth="1"/>
  </cols>
  <sheetData>
    <row r="1" spans="1:11" ht="132.75" customHeight="1">
      <c r="A1" s="4" t="s">
        <v>0</v>
      </c>
      <c r="B1" s="2" t="s">
        <v>198</v>
      </c>
      <c r="C1" s="2" t="s">
        <v>1</v>
      </c>
      <c r="D1" s="2" t="s">
        <v>2</v>
      </c>
      <c r="E1" s="2" t="s">
        <v>3</v>
      </c>
      <c r="F1" s="2" t="s">
        <v>12</v>
      </c>
      <c r="G1" s="3" t="s">
        <v>4</v>
      </c>
      <c r="H1" s="2" t="s">
        <v>5</v>
      </c>
      <c r="I1" s="2" t="s">
        <v>7</v>
      </c>
      <c r="J1" s="2" t="s">
        <v>6</v>
      </c>
      <c r="K1" s="4" t="s">
        <v>8</v>
      </c>
    </row>
    <row r="2" spans="1:11" ht="99.95" customHeight="1">
      <c r="A2" s="5" t="s">
        <v>99</v>
      </c>
      <c r="B2" s="13" t="s">
        <v>128</v>
      </c>
      <c r="C2" s="6" t="s">
        <v>100</v>
      </c>
      <c r="D2" s="1" t="s">
        <v>101</v>
      </c>
      <c r="E2" s="1" t="s">
        <v>102</v>
      </c>
      <c r="F2" s="6"/>
      <c r="G2" s="6"/>
      <c r="H2" s="22">
        <v>1000</v>
      </c>
      <c r="I2" s="6" t="s">
        <v>103</v>
      </c>
      <c r="J2" s="25">
        <v>0</v>
      </c>
      <c r="K2" s="8" t="s">
        <v>13</v>
      </c>
    </row>
    <row r="3" spans="1:11" ht="99.95" customHeight="1">
      <c r="A3" s="5" t="s">
        <v>104</v>
      </c>
      <c r="B3" s="13" t="s">
        <v>129</v>
      </c>
      <c r="C3" s="6" t="s">
        <v>100</v>
      </c>
      <c r="D3" s="1" t="s">
        <v>105</v>
      </c>
      <c r="E3" s="1" t="s">
        <v>9</v>
      </c>
      <c r="F3" s="10" t="s">
        <v>106</v>
      </c>
      <c r="G3" s="10" t="s">
        <v>106</v>
      </c>
      <c r="H3" s="22">
        <v>3100</v>
      </c>
      <c r="I3" s="1" t="s">
        <v>10</v>
      </c>
      <c r="J3" s="22">
        <v>3100</v>
      </c>
      <c r="K3" s="1" t="s">
        <v>11</v>
      </c>
    </row>
    <row r="4" spans="1:11" ht="99.95" customHeight="1">
      <c r="A4" s="5" t="s">
        <v>107</v>
      </c>
      <c r="B4" s="13" t="s">
        <v>130</v>
      </c>
      <c r="C4" s="6" t="s">
        <v>100</v>
      </c>
      <c r="D4" s="1" t="s">
        <v>108</v>
      </c>
      <c r="E4" s="1" t="s">
        <v>9</v>
      </c>
      <c r="F4" s="10" t="s">
        <v>98</v>
      </c>
      <c r="G4" s="10" t="s">
        <v>98</v>
      </c>
      <c r="H4" s="22">
        <v>1000</v>
      </c>
      <c r="I4" s="1" t="s">
        <v>10</v>
      </c>
      <c r="J4" s="22">
        <v>1000</v>
      </c>
      <c r="K4" s="1" t="s">
        <v>11</v>
      </c>
    </row>
    <row r="5" spans="1:11" ht="99.95" customHeight="1">
      <c r="A5" s="5" t="s">
        <v>109</v>
      </c>
      <c r="B5" s="13" t="s">
        <v>14</v>
      </c>
      <c r="C5" s="6" t="s">
        <v>100</v>
      </c>
      <c r="D5" s="1" t="s">
        <v>110</v>
      </c>
      <c r="E5" s="1" t="s">
        <v>9</v>
      </c>
      <c r="F5" s="10" t="s">
        <v>111</v>
      </c>
      <c r="G5" s="10" t="s">
        <v>111</v>
      </c>
      <c r="H5" s="22">
        <v>302.51</v>
      </c>
      <c r="I5" s="27">
        <v>41699</v>
      </c>
      <c r="J5" s="22">
        <v>302.51</v>
      </c>
      <c r="K5" s="1" t="s">
        <v>11</v>
      </c>
    </row>
    <row r="6" spans="1:11" s="12" customFormat="1" ht="99.95" customHeight="1">
      <c r="A6" s="9" t="s">
        <v>112</v>
      </c>
      <c r="B6" s="14" t="s">
        <v>113</v>
      </c>
      <c r="C6" s="11" t="s">
        <v>100</v>
      </c>
      <c r="D6" s="10" t="s">
        <v>114</v>
      </c>
      <c r="E6" s="10" t="s">
        <v>9</v>
      </c>
      <c r="F6" s="26" t="s">
        <v>115</v>
      </c>
      <c r="G6" s="26" t="s">
        <v>115</v>
      </c>
      <c r="H6" s="23">
        <v>373</v>
      </c>
      <c r="I6" s="28">
        <v>41759</v>
      </c>
      <c r="J6" s="23">
        <v>373</v>
      </c>
      <c r="K6" s="10" t="s">
        <v>11</v>
      </c>
    </row>
    <row r="7" spans="1:11" s="12" customFormat="1" ht="99.95" customHeight="1">
      <c r="A7" s="9" t="s">
        <v>116</v>
      </c>
      <c r="B7" s="14" t="s">
        <v>117</v>
      </c>
      <c r="C7" s="11" t="s">
        <v>100</v>
      </c>
      <c r="D7" s="10" t="s">
        <v>118</v>
      </c>
      <c r="E7" s="10" t="s">
        <v>9</v>
      </c>
      <c r="F7" s="10" t="s">
        <v>119</v>
      </c>
      <c r="G7" s="10" t="s">
        <v>119</v>
      </c>
      <c r="H7" s="23">
        <v>5500</v>
      </c>
      <c r="I7" s="28">
        <v>42825</v>
      </c>
      <c r="J7" s="23">
        <v>4069.78</v>
      </c>
      <c r="K7" s="10" t="s">
        <v>11</v>
      </c>
    </row>
    <row r="8" spans="1:11" s="12" customFormat="1" ht="99.95" customHeight="1">
      <c r="A8" s="9" t="s">
        <v>120</v>
      </c>
      <c r="B8" s="14" t="s">
        <v>121</v>
      </c>
      <c r="C8" s="11" t="s">
        <v>100</v>
      </c>
      <c r="D8" s="10" t="s">
        <v>122</v>
      </c>
      <c r="E8" s="10" t="s">
        <v>9</v>
      </c>
      <c r="F8" s="10" t="s">
        <v>123</v>
      </c>
      <c r="G8" s="10" t="s">
        <v>123</v>
      </c>
      <c r="H8" s="23">
        <v>280.5</v>
      </c>
      <c r="I8" s="28">
        <v>41947</v>
      </c>
      <c r="J8" s="23">
        <v>280.5</v>
      </c>
      <c r="K8" s="10" t="s">
        <v>11</v>
      </c>
    </row>
    <row r="9" spans="1:11" s="12" customFormat="1" ht="136.5" customHeight="1">
      <c r="A9" s="16" t="s">
        <v>124</v>
      </c>
      <c r="B9" s="17" t="s">
        <v>125</v>
      </c>
      <c r="C9" s="18" t="s">
        <v>100</v>
      </c>
      <c r="D9" s="19" t="s">
        <v>126</v>
      </c>
      <c r="E9" s="19" t="s">
        <v>9</v>
      </c>
      <c r="F9" s="20" t="s">
        <v>127</v>
      </c>
      <c r="G9" s="20" t="s">
        <v>127</v>
      </c>
      <c r="H9" s="24">
        <v>1840.2</v>
      </c>
      <c r="I9" s="20" t="s">
        <v>10</v>
      </c>
      <c r="J9" s="24">
        <v>1840.2</v>
      </c>
      <c r="K9" s="19" t="s">
        <v>11</v>
      </c>
    </row>
    <row r="10" spans="1:11" ht="90" customHeight="1">
      <c r="A10" s="29" t="s">
        <v>151</v>
      </c>
      <c r="B10" s="17" t="s">
        <v>187</v>
      </c>
      <c r="C10" s="18" t="s">
        <v>100</v>
      </c>
      <c r="D10" s="19" t="s">
        <v>152</v>
      </c>
      <c r="E10" s="19" t="s">
        <v>9</v>
      </c>
      <c r="F10" s="19" t="s">
        <v>153</v>
      </c>
      <c r="G10" s="19" t="s">
        <v>153</v>
      </c>
      <c r="H10" s="31">
        <v>245.08</v>
      </c>
      <c r="I10" s="19" t="s">
        <v>10</v>
      </c>
      <c r="J10" s="31">
        <v>245.08</v>
      </c>
      <c r="K10" s="19" t="s">
        <v>11</v>
      </c>
    </row>
    <row r="11" spans="1:11" ht="90" customHeight="1">
      <c r="A11" s="30" t="s">
        <v>154</v>
      </c>
      <c r="B11" s="35" t="s">
        <v>188</v>
      </c>
      <c r="C11" s="18" t="s">
        <v>100</v>
      </c>
      <c r="D11" s="20" t="s">
        <v>155</v>
      </c>
      <c r="E11" s="19" t="s">
        <v>9</v>
      </c>
      <c r="F11" s="10" t="s">
        <v>156</v>
      </c>
      <c r="G11" s="10" t="s">
        <v>156</v>
      </c>
      <c r="H11" s="32">
        <v>97</v>
      </c>
      <c r="I11" s="19" t="s">
        <v>10</v>
      </c>
      <c r="J11" s="32">
        <v>97</v>
      </c>
      <c r="K11" s="19" t="s">
        <v>11</v>
      </c>
    </row>
    <row r="12" spans="1:11" ht="90" customHeight="1">
      <c r="A12" s="29" t="s">
        <v>157</v>
      </c>
      <c r="B12" s="17" t="s">
        <v>189</v>
      </c>
      <c r="C12" s="18" t="s">
        <v>100</v>
      </c>
      <c r="D12" s="19" t="s">
        <v>158</v>
      </c>
      <c r="E12" s="19" t="s">
        <v>9</v>
      </c>
      <c r="F12" s="6" t="s">
        <v>159</v>
      </c>
      <c r="G12" s="6" t="s">
        <v>159</v>
      </c>
      <c r="H12" s="31">
        <v>2334</v>
      </c>
      <c r="I12" s="19" t="s">
        <v>10</v>
      </c>
      <c r="J12" s="31">
        <v>2334</v>
      </c>
      <c r="K12" s="19" t="s">
        <v>11</v>
      </c>
    </row>
    <row r="13" spans="1:11" ht="90" customHeight="1">
      <c r="A13" s="29" t="s">
        <v>160</v>
      </c>
      <c r="B13" s="17" t="s">
        <v>190</v>
      </c>
      <c r="C13" s="18" t="s">
        <v>100</v>
      </c>
      <c r="D13" s="19" t="s">
        <v>161</v>
      </c>
      <c r="E13" s="19" t="s">
        <v>9</v>
      </c>
      <c r="F13" s="6" t="s">
        <v>159</v>
      </c>
      <c r="G13" s="6" t="s">
        <v>159</v>
      </c>
      <c r="H13" s="31">
        <v>2963.33</v>
      </c>
      <c r="I13" s="19" t="s">
        <v>10</v>
      </c>
      <c r="J13" s="31">
        <v>2963.33</v>
      </c>
      <c r="K13" s="19" t="s">
        <v>11</v>
      </c>
    </row>
    <row r="14" spans="1:11" ht="90" customHeight="1">
      <c r="A14" s="29" t="s">
        <v>162</v>
      </c>
      <c r="B14" s="17" t="s">
        <v>191</v>
      </c>
      <c r="C14" s="18" t="s">
        <v>100</v>
      </c>
      <c r="D14" s="19" t="s">
        <v>163</v>
      </c>
      <c r="E14" s="19" t="s">
        <v>9</v>
      </c>
      <c r="F14" s="10" t="s">
        <v>164</v>
      </c>
      <c r="G14" s="10" t="s">
        <v>164</v>
      </c>
      <c r="H14" s="31">
        <v>8600</v>
      </c>
      <c r="I14" s="19" t="s">
        <v>10</v>
      </c>
      <c r="J14" s="31">
        <v>8600</v>
      </c>
      <c r="K14" s="19" t="s">
        <v>11</v>
      </c>
    </row>
    <row r="15" spans="1:11" ht="90" customHeight="1">
      <c r="A15" s="29" t="s">
        <v>165</v>
      </c>
      <c r="B15" s="17" t="s">
        <v>192</v>
      </c>
      <c r="C15" s="18" t="s">
        <v>100</v>
      </c>
      <c r="D15" s="19" t="s">
        <v>166</v>
      </c>
      <c r="E15" s="19" t="s">
        <v>9</v>
      </c>
      <c r="F15" s="10" t="s">
        <v>167</v>
      </c>
      <c r="G15" s="10" t="s">
        <v>167</v>
      </c>
      <c r="H15" s="33">
        <v>1983.61</v>
      </c>
      <c r="I15" s="19" t="s">
        <v>10</v>
      </c>
      <c r="J15" s="31">
        <v>1983.61</v>
      </c>
      <c r="K15" s="19" t="s">
        <v>11</v>
      </c>
    </row>
    <row r="16" spans="1:11" ht="90" customHeight="1">
      <c r="A16" s="29" t="s">
        <v>165</v>
      </c>
      <c r="B16" s="17" t="s">
        <v>192</v>
      </c>
      <c r="C16" s="18" t="s">
        <v>100</v>
      </c>
      <c r="D16" s="19" t="s">
        <v>166</v>
      </c>
      <c r="E16" s="19" t="s">
        <v>9</v>
      </c>
      <c r="F16" s="10" t="s">
        <v>168</v>
      </c>
      <c r="G16" s="10" t="s">
        <v>168</v>
      </c>
      <c r="H16" s="31">
        <v>1311.48</v>
      </c>
      <c r="I16" s="19" t="s">
        <v>10</v>
      </c>
      <c r="J16" s="31">
        <v>1311.48</v>
      </c>
      <c r="K16" s="19" t="s">
        <v>11</v>
      </c>
    </row>
    <row r="17" spans="1:11" ht="90" customHeight="1">
      <c r="A17" s="29" t="s">
        <v>165</v>
      </c>
      <c r="B17" s="17" t="s">
        <v>192</v>
      </c>
      <c r="C17" s="18" t="s">
        <v>100</v>
      </c>
      <c r="D17" s="19" t="s">
        <v>166</v>
      </c>
      <c r="E17" s="19" t="s">
        <v>9</v>
      </c>
      <c r="F17" s="10" t="s">
        <v>169</v>
      </c>
      <c r="G17" s="10" t="s">
        <v>169</v>
      </c>
      <c r="H17" s="31">
        <v>2950.82</v>
      </c>
      <c r="I17" s="19" t="s">
        <v>10</v>
      </c>
      <c r="J17" s="31">
        <v>2950.82</v>
      </c>
      <c r="K17" s="19" t="s">
        <v>11</v>
      </c>
    </row>
    <row r="18" spans="1:11" ht="90" customHeight="1">
      <c r="A18" s="29" t="s">
        <v>170</v>
      </c>
      <c r="B18" s="17" t="s">
        <v>193</v>
      </c>
      <c r="C18" s="18" t="s">
        <v>100</v>
      </c>
      <c r="D18" s="19" t="s">
        <v>171</v>
      </c>
      <c r="E18" s="19" t="s">
        <v>9</v>
      </c>
      <c r="F18" s="19" t="s">
        <v>172</v>
      </c>
      <c r="G18" s="19" t="s">
        <v>172</v>
      </c>
      <c r="H18" s="31">
        <v>195.41</v>
      </c>
      <c r="I18" s="19" t="s">
        <v>10</v>
      </c>
      <c r="J18" s="31">
        <v>195.41</v>
      </c>
      <c r="K18" s="19" t="s">
        <v>11</v>
      </c>
    </row>
    <row r="19" spans="1:11" ht="90" customHeight="1">
      <c r="A19" s="29" t="s">
        <v>173</v>
      </c>
      <c r="B19" s="17" t="s">
        <v>194</v>
      </c>
      <c r="C19" s="18" t="s">
        <v>100</v>
      </c>
      <c r="D19" s="19" t="s">
        <v>174</v>
      </c>
      <c r="E19" s="19" t="s">
        <v>9</v>
      </c>
      <c r="F19" s="10" t="s">
        <v>175</v>
      </c>
      <c r="G19" s="10" t="s">
        <v>175</v>
      </c>
      <c r="H19" s="31">
        <v>3090.38</v>
      </c>
      <c r="I19" s="19" t="s">
        <v>10</v>
      </c>
      <c r="J19" s="34">
        <v>3090.38</v>
      </c>
      <c r="K19" s="19" t="s">
        <v>11</v>
      </c>
    </row>
    <row r="20" spans="1:11" ht="90" customHeight="1">
      <c r="A20" s="29" t="s">
        <v>176</v>
      </c>
      <c r="B20" s="17" t="s">
        <v>194</v>
      </c>
      <c r="C20" s="18" t="s">
        <v>100</v>
      </c>
      <c r="D20" s="19" t="s">
        <v>174</v>
      </c>
      <c r="E20" s="19" t="s">
        <v>9</v>
      </c>
      <c r="F20" s="1" t="s">
        <v>177</v>
      </c>
      <c r="G20" s="1" t="s">
        <v>177</v>
      </c>
      <c r="H20" s="31">
        <v>900</v>
      </c>
      <c r="I20" s="19" t="s">
        <v>10</v>
      </c>
      <c r="J20" s="34">
        <v>900</v>
      </c>
      <c r="K20" s="19" t="s">
        <v>11</v>
      </c>
    </row>
    <row r="21" spans="1:11" ht="90" customHeight="1">
      <c r="A21" s="29" t="s">
        <v>178</v>
      </c>
      <c r="B21" s="17" t="s">
        <v>194</v>
      </c>
      <c r="C21" s="18" t="s">
        <v>100</v>
      </c>
      <c r="D21" s="19" t="s">
        <v>174</v>
      </c>
      <c r="E21" s="19" t="s">
        <v>9</v>
      </c>
      <c r="F21" s="1" t="s">
        <v>179</v>
      </c>
      <c r="G21" s="1" t="s">
        <v>179</v>
      </c>
      <c r="H21" s="31">
        <v>700</v>
      </c>
      <c r="I21" s="19" t="s">
        <v>10</v>
      </c>
      <c r="J21" s="34">
        <v>700</v>
      </c>
      <c r="K21" s="19" t="s">
        <v>11</v>
      </c>
    </row>
    <row r="22" spans="1:11" ht="90" customHeight="1">
      <c r="A22" s="29" t="s">
        <v>180</v>
      </c>
      <c r="B22" s="17" t="s">
        <v>195</v>
      </c>
      <c r="C22" s="18" t="s">
        <v>100</v>
      </c>
      <c r="D22" s="19" t="s">
        <v>181</v>
      </c>
      <c r="E22" s="19" t="s">
        <v>9</v>
      </c>
      <c r="F22" s="1" t="s">
        <v>182</v>
      </c>
      <c r="G22" s="1" t="s">
        <v>182</v>
      </c>
      <c r="H22" s="31">
        <v>1600</v>
      </c>
      <c r="I22" s="19" t="s">
        <v>10</v>
      </c>
      <c r="J22" s="34">
        <v>1600</v>
      </c>
      <c r="K22" s="19" t="s">
        <v>11</v>
      </c>
    </row>
    <row r="23" spans="1:11" ht="96.75" customHeight="1">
      <c r="A23" s="29" t="s">
        <v>183</v>
      </c>
      <c r="B23" s="17" t="s">
        <v>196</v>
      </c>
      <c r="C23" s="18" t="s">
        <v>100</v>
      </c>
      <c r="D23" s="19" t="s">
        <v>184</v>
      </c>
      <c r="E23" s="19" t="s">
        <v>9</v>
      </c>
      <c r="F23" s="1" t="s">
        <v>177</v>
      </c>
      <c r="G23" s="1" t="s">
        <v>177</v>
      </c>
      <c r="H23" s="31">
        <v>105</v>
      </c>
      <c r="I23" s="19" t="s">
        <v>10</v>
      </c>
      <c r="J23" s="34">
        <v>105</v>
      </c>
      <c r="K23" s="19" t="s">
        <v>11</v>
      </c>
    </row>
    <row r="24" spans="1:11" ht="90" customHeight="1">
      <c r="A24" s="29" t="s">
        <v>185</v>
      </c>
      <c r="B24" s="17" t="s">
        <v>197</v>
      </c>
      <c r="C24" s="18" t="s">
        <v>100</v>
      </c>
      <c r="D24" s="19" t="s">
        <v>186</v>
      </c>
      <c r="E24" s="19" t="s">
        <v>9</v>
      </c>
      <c r="F24" s="10" t="s">
        <v>175</v>
      </c>
      <c r="G24" s="10" t="s">
        <v>175</v>
      </c>
      <c r="H24" s="31">
        <v>1472.59</v>
      </c>
      <c r="I24" s="19" t="s">
        <v>10</v>
      </c>
      <c r="J24" s="34">
        <v>1472.59</v>
      </c>
      <c r="K24" s="19" t="s">
        <v>11</v>
      </c>
    </row>
    <row r="25" spans="1:11" ht="90" customHeight="1">
      <c r="A25" s="5" t="s">
        <v>15</v>
      </c>
      <c r="B25" s="1" t="s">
        <v>131</v>
      </c>
      <c r="C25" s="6" t="s">
        <v>16</v>
      </c>
      <c r="D25" s="1" t="s">
        <v>17</v>
      </c>
      <c r="E25" s="1" t="s">
        <v>9</v>
      </c>
      <c r="F25" s="6" t="s">
        <v>18</v>
      </c>
      <c r="G25" s="6" t="s">
        <v>18</v>
      </c>
      <c r="H25" s="22">
        <v>2200</v>
      </c>
      <c r="I25" s="6" t="s">
        <v>19</v>
      </c>
      <c r="J25" s="25">
        <v>2200</v>
      </c>
      <c r="K25" s="8" t="s">
        <v>11</v>
      </c>
    </row>
    <row r="26" spans="1:11" ht="105.75" customHeight="1">
      <c r="A26" s="5" t="s">
        <v>20</v>
      </c>
      <c r="B26" s="1" t="s">
        <v>132</v>
      </c>
      <c r="C26" s="6" t="s">
        <v>16</v>
      </c>
      <c r="D26" s="1" t="s">
        <v>21</v>
      </c>
      <c r="E26" s="1" t="s">
        <v>9</v>
      </c>
      <c r="F26" s="1" t="s">
        <v>22</v>
      </c>
      <c r="G26" s="1" t="s">
        <v>22</v>
      </c>
      <c r="H26" s="22">
        <v>2000</v>
      </c>
      <c r="I26" s="1" t="s">
        <v>23</v>
      </c>
      <c r="J26" s="22">
        <v>2000</v>
      </c>
      <c r="K26" s="1" t="s">
        <v>11</v>
      </c>
    </row>
    <row r="27" spans="1:11" ht="98.25" customHeight="1">
      <c r="A27" s="7" t="s">
        <v>24</v>
      </c>
      <c r="B27" s="7" t="s">
        <v>133</v>
      </c>
      <c r="C27" s="8" t="s">
        <v>16</v>
      </c>
      <c r="D27" s="7" t="s">
        <v>25</v>
      </c>
      <c r="E27" s="7" t="s">
        <v>26</v>
      </c>
      <c r="F27" s="7" t="s">
        <v>27</v>
      </c>
      <c r="G27" s="7" t="s">
        <v>27</v>
      </c>
      <c r="H27" s="25">
        <v>71909.100000000006</v>
      </c>
      <c r="I27" s="7" t="s">
        <v>28</v>
      </c>
      <c r="J27" s="25">
        <v>60225.3</v>
      </c>
      <c r="K27" s="7" t="s">
        <v>13</v>
      </c>
    </row>
    <row r="28" spans="1:11" ht="97.5" customHeight="1">
      <c r="A28" s="7" t="s">
        <v>24</v>
      </c>
      <c r="B28" s="7" t="s">
        <v>134</v>
      </c>
      <c r="C28" s="8" t="s">
        <v>16</v>
      </c>
      <c r="D28" s="7" t="s">
        <v>29</v>
      </c>
      <c r="E28" s="7" t="s">
        <v>26</v>
      </c>
      <c r="F28" s="7" t="s">
        <v>30</v>
      </c>
      <c r="G28" s="7" t="s">
        <v>30</v>
      </c>
      <c r="H28" s="25">
        <v>43727.27</v>
      </c>
      <c r="I28" s="7" t="s">
        <v>28</v>
      </c>
      <c r="J28" s="25">
        <v>31469.58</v>
      </c>
      <c r="K28" s="7" t="s">
        <v>13</v>
      </c>
    </row>
    <row r="29" spans="1:11" ht="176.25" customHeight="1">
      <c r="A29" s="5" t="s">
        <v>31</v>
      </c>
      <c r="B29" s="1" t="s">
        <v>135</v>
      </c>
      <c r="C29" s="6" t="s">
        <v>16</v>
      </c>
      <c r="D29" s="1" t="s">
        <v>32</v>
      </c>
      <c r="E29" s="1" t="s">
        <v>33</v>
      </c>
      <c r="F29" s="8" t="s">
        <v>34</v>
      </c>
      <c r="G29" s="6" t="s">
        <v>18</v>
      </c>
      <c r="H29" s="22">
        <v>377724</v>
      </c>
      <c r="I29" s="6" t="s">
        <v>35</v>
      </c>
      <c r="J29" s="25">
        <v>376380</v>
      </c>
      <c r="K29" s="8" t="s">
        <v>11</v>
      </c>
    </row>
    <row r="30" spans="1:11" ht="129" customHeight="1">
      <c r="A30" s="1" t="s">
        <v>36</v>
      </c>
      <c r="B30" s="1" t="s">
        <v>136</v>
      </c>
      <c r="C30" s="6" t="s">
        <v>16</v>
      </c>
      <c r="D30" s="1" t="s">
        <v>37</v>
      </c>
      <c r="E30" s="7" t="s">
        <v>38</v>
      </c>
      <c r="F30" s="6" t="s">
        <v>39</v>
      </c>
      <c r="G30" s="6" t="s">
        <v>39</v>
      </c>
      <c r="H30" s="22">
        <v>16971</v>
      </c>
      <c r="I30" s="6" t="s">
        <v>40</v>
      </c>
      <c r="J30" s="25">
        <v>16971</v>
      </c>
      <c r="K30" s="8" t="s">
        <v>11</v>
      </c>
    </row>
    <row r="31" spans="1:11" ht="90" customHeight="1">
      <c r="A31" s="5" t="s">
        <v>41</v>
      </c>
      <c r="B31" s="1" t="s">
        <v>137</v>
      </c>
      <c r="C31" s="6" t="s">
        <v>16</v>
      </c>
      <c r="D31" s="1" t="s">
        <v>42</v>
      </c>
      <c r="E31" s="1" t="s">
        <v>43</v>
      </c>
      <c r="F31" s="6" t="s">
        <v>44</v>
      </c>
      <c r="G31" s="1" t="s">
        <v>45</v>
      </c>
      <c r="H31" s="22">
        <v>122907.5</v>
      </c>
      <c r="I31" s="6" t="s">
        <v>46</v>
      </c>
      <c r="J31" s="25">
        <v>126660.34</v>
      </c>
      <c r="K31" s="8" t="s">
        <v>11</v>
      </c>
    </row>
    <row r="32" spans="1:11" ht="100.5" customHeight="1">
      <c r="A32" s="5" t="s">
        <v>47</v>
      </c>
      <c r="B32" s="1" t="s">
        <v>138</v>
      </c>
      <c r="C32" s="6" t="s">
        <v>16</v>
      </c>
      <c r="D32" s="1" t="s">
        <v>48</v>
      </c>
      <c r="E32" s="1" t="s">
        <v>9</v>
      </c>
      <c r="F32" s="6" t="s">
        <v>49</v>
      </c>
      <c r="G32" s="6" t="s">
        <v>49</v>
      </c>
      <c r="H32" s="22">
        <v>19995</v>
      </c>
      <c r="I32" s="6" t="s">
        <v>50</v>
      </c>
      <c r="J32" s="25">
        <v>21058.49</v>
      </c>
      <c r="K32" s="8" t="s">
        <v>11</v>
      </c>
    </row>
    <row r="33" spans="1:11" ht="121.5" customHeight="1">
      <c r="A33" s="5" t="s">
        <v>51</v>
      </c>
      <c r="B33" s="1" t="s">
        <v>139</v>
      </c>
      <c r="C33" s="6" t="s">
        <v>16</v>
      </c>
      <c r="D33" s="1" t="s">
        <v>52</v>
      </c>
      <c r="E33" s="1" t="s">
        <v>9</v>
      </c>
      <c r="F33" s="6" t="s">
        <v>53</v>
      </c>
      <c r="G33" s="6" t="s">
        <v>53</v>
      </c>
      <c r="H33" s="22">
        <v>3333.33</v>
      </c>
      <c r="I33" s="6" t="s">
        <v>54</v>
      </c>
      <c r="J33" s="25">
        <v>3333.33</v>
      </c>
      <c r="K33" s="8" t="s">
        <v>11</v>
      </c>
    </row>
    <row r="34" spans="1:11" ht="99.75" customHeight="1">
      <c r="A34" s="1" t="s">
        <v>36</v>
      </c>
      <c r="B34" s="1" t="s">
        <v>140</v>
      </c>
      <c r="C34" s="6" t="s">
        <v>16</v>
      </c>
      <c r="D34" s="1" t="s">
        <v>55</v>
      </c>
      <c r="E34" s="1" t="s">
        <v>9</v>
      </c>
      <c r="F34" s="6" t="s">
        <v>56</v>
      </c>
      <c r="G34" s="6" t="s">
        <v>56</v>
      </c>
      <c r="H34" s="22">
        <v>14700</v>
      </c>
      <c r="I34" s="6" t="s">
        <v>57</v>
      </c>
      <c r="J34" s="25">
        <v>8201.5</v>
      </c>
      <c r="K34" s="8" t="s">
        <v>13</v>
      </c>
    </row>
    <row r="35" spans="1:11" ht="90" customHeight="1">
      <c r="A35" s="1" t="s">
        <v>58</v>
      </c>
      <c r="B35" s="1" t="s">
        <v>141</v>
      </c>
      <c r="C35" s="6" t="s">
        <v>16</v>
      </c>
      <c r="D35" s="1" t="s">
        <v>59</v>
      </c>
      <c r="E35" s="1" t="s">
        <v>9</v>
      </c>
      <c r="F35" s="6" t="s">
        <v>60</v>
      </c>
      <c r="G35" s="6" t="s">
        <v>60</v>
      </c>
      <c r="H35" s="22">
        <v>36000</v>
      </c>
      <c r="I35" s="6" t="s">
        <v>61</v>
      </c>
      <c r="J35" s="25">
        <v>18000</v>
      </c>
      <c r="K35" s="8" t="s">
        <v>13</v>
      </c>
    </row>
    <row r="36" spans="1:11" ht="90" customHeight="1">
      <c r="A36" s="1" t="s">
        <v>62</v>
      </c>
      <c r="B36" s="1" t="s">
        <v>142</v>
      </c>
      <c r="C36" s="6" t="s">
        <v>16</v>
      </c>
      <c r="D36" s="1" t="s">
        <v>63</v>
      </c>
      <c r="E36" s="1" t="s">
        <v>9</v>
      </c>
      <c r="F36" s="6" t="s">
        <v>64</v>
      </c>
      <c r="G36" s="6" t="s">
        <v>64</v>
      </c>
      <c r="H36" s="22">
        <v>19000</v>
      </c>
      <c r="I36" s="6" t="s">
        <v>61</v>
      </c>
      <c r="J36" s="25">
        <v>9500</v>
      </c>
      <c r="K36" s="8" t="s">
        <v>13</v>
      </c>
    </row>
    <row r="37" spans="1:11" ht="115.5" customHeight="1">
      <c r="A37" s="7" t="s">
        <v>65</v>
      </c>
      <c r="B37" s="1" t="s">
        <v>143</v>
      </c>
      <c r="C37" s="6" t="s">
        <v>16</v>
      </c>
      <c r="D37" s="1" t="s">
        <v>66</v>
      </c>
      <c r="E37" s="1" t="s">
        <v>9</v>
      </c>
      <c r="F37" s="6" t="s">
        <v>67</v>
      </c>
      <c r="G37" s="6" t="s">
        <v>67</v>
      </c>
      <c r="H37" s="22">
        <v>2200</v>
      </c>
      <c r="I37" s="6" t="s">
        <v>68</v>
      </c>
      <c r="J37" s="25"/>
      <c r="K37" s="8" t="s">
        <v>13</v>
      </c>
    </row>
    <row r="38" spans="1:11" ht="90" customHeight="1">
      <c r="A38" s="21" t="s">
        <v>69</v>
      </c>
      <c r="B38" s="1" t="s">
        <v>144</v>
      </c>
      <c r="C38" s="6" t="s">
        <v>16</v>
      </c>
      <c r="D38" s="1" t="s">
        <v>70</v>
      </c>
      <c r="E38" s="1" t="s">
        <v>9</v>
      </c>
      <c r="F38" s="1" t="s">
        <v>45</v>
      </c>
      <c r="G38" s="1" t="s">
        <v>45</v>
      </c>
      <c r="H38" s="22">
        <v>28700</v>
      </c>
      <c r="I38" s="6" t="s">
        <v>71</v>
      </c>
      <c r="J38" s="25"/>
      <c r="K38" s="8" t="s">
        <v>13</v>
      </c>
    </row>
    <row r="39" spans="1:11" ht="108" customHeight="1">
      <c r="A39" s="21" t="s">
        <v>72</v>
      </c>
      <c r="B39" s="1" t="s">
        <v>145</v>
      </c>
      <c r="C39" s="6" t="s">
        <v>16</v>
      </c>
      <c r="D39" s="1" t="s">
        <v>73</v>
      </c>
      <c r="E39" s="1" t="s">
        <v>74</v>
      </c>
      <c r="F39" s="1" t="s">
        <v>45</v>
      </c>
      <c r="G39" s="1" t="s">
        <v>45</v>
      </c>
      <c r="H39" s="22">
        <v>63431.22</v>
      </c>
      <c r="I39" s="8" t="s">
        <v>75</v>
      </c>
      <c r="J39" s="25">
        <v>63114.06</v>
      </c>
      <c r="K39" s="8" t="s">
        <v>11</v>
      </c>
    </row>
    <row r="40" spans="1:11" ht="111" customHeight="1">
      <c r="A40" s="5" t="s">
        <v>76</v>
      </c>
      <c r="B40" s="1" t="s">
        <v>146</v>
      </c>
      <c r="C40" s="6" t="s">
        <v>16</v>
      </c>
      <c r="D40" s="1" t="s">
        <v>77</v>
      </c>
      <c r="E40" s="1" t="s">
        <v>9</v>
      </c>
      <c r="F40" s="6" t="s">
        <v>49</v>
      </c>
      <c r="G40" s="6" t="s">
        <v>49</v>
      </c>
      <c r="H40" s="22">
        <v>5500</v>
      </c>
      <c r="I40" s="8" t="s">
        <v>78</v>
      </c>
      <c r="J40" s="25">
        <v>5500</v>
      </c>
      <c r="K40" s="8" t="s">
        <v>11</v>
      </c>
    </row>
    <row r="41" spans="1:11" ht="90" customHeight="1">
      <c r="A41" s="1" t="s">
        <v>79</v>
      </c>
      <c r="B41" s="1" t="s">
        <v>147</v>
      </c>
      <c r="C41" s="6" t="s">
        <v>16</v>
      </c>
      <c r="D41" s="1" t="s">
        <v>80</v>
      </c>
      <c r="E41" s="1" t="s">
        <v>9</v>
      </c>
      <c r="F41" s="6" t="s">
        <v>81</v>
      </c>
      <c r="G41" s="6" t="s">
        <v>81</v>
      </c>
      <c r="H41" s="22">
        <v>10000</v>
      </c>
      <c r="I41" s="6" t="s">
        <v>82</v>
      </c>
      <c r="J41" s="25"/>
      <c r="K41" s="8" t="s">
        <v>13</v>
      </c>
    </row>
    <row r="42" spans="1:11" ht="90" customHeight="1">
      <c r="A42" s="1" t="s">
        <v>83</v>
      </c>
      <c r="B42" s="1" t="s">
        <v>148</v>
      </c>
      <c r="C42" s="6" t="s">
        <v>16</v>
      </c>
      <c r="D42" s="1" t="s">
        <v>84</v>
      </c>
      <c r="E42" s="1" t="s">
        <v>85</v>
      </c>
      <c r="F42" s="6" t="s">
        <v>86</v>
      </c>
      <c r="G42" s="6" t="s">
        <v>86</v>
      </c>
      <c r="H42" s="22">
        <v>23545.94</v>
      </c>
      <c r="I42" s="6" t="s">
        <v>87</v>
      </c>
      <c r="J42" s="22">
        <v>23545.94</v>
      </c>
      <c r="K42" s="8" t="s">
        <v>11</v>
      </c>
    </row>
    <row r="43" spans="1:11" ht="87.75" customHeight="1">
      <c r="A43" s="1" t="s">
        <v>88</v>
      </c>
      <c r="B43" s="1" t="s">
        <v>149</v>
      </c>
      <c r="C43" s="6" t="s">
        <v>16</v>
      </c>
      <c r="D43" s="1" t="s">
        <v>89</v>
      </c>
      <c r="E43" s="1" t="s">
        <v>9</v>
      </c>
      <c r="F43" s="6" t="s">
        <v>90</v>
      </c>
      <c r="G43" s="6" t="s">
        <v>90</v>
      </c>
      <c r="H43" s="22">
        <v>3705.87</v>
      </c>
      <c r="I43" s="6" t="s">
        <v>91</v>
      </c>
      <c r="J43" s="25">
        <v>1498.41</v>
      </c>
      <c r="K43" s="8" t="s">
        <v>13</v>
      </c>
    </row>
    <row r="44" spans="1:11" ht="136.5" customHeight="1">
      <c r="A44" s="1" t="s">
        <v>92</v>
      </c>
      <c r="B44" s="1" t="s">
        <v>150</v>
      </c>
      <c r="C44" s="6" t="s">
        <v>16</v>
      </c>
      <c r="D44" s="1" t="s">
        <v>93</v>
      </c>
      <c r="E44" s="1" t="s">
        <v>94</v>
      </c>
      <c r="F44" s="1" t="s">
        <v>95</v>
      </c>
      <c r="G44" s="6" t="s">
        <v>96</v>
      </c>
      <c r="H44" s="22">
        <v>32915.75</v>
      </c>
      <c r="I44" s="6" t="s">
        <v>97</v>
      </c>
      <c r="J44" s="25"/>
      <c r="K44" s="8" t="s">
        <v>13</v>
      </c>
    </row>
    <row r="45" spans="1:11" ht="80.099999999999994" customHeight="1">
      <c r="A45" s="36" t="s">
        <v>199</v>
      </c>
      <c r="B45" s="37" t="s">
        <v>248</v>
      </c>
      <c r="C45" s="38" t="s">
        <v>200</v>
      </c>
      <c r="D45" s="37" t="s">
        <v>201</v>
      </c>
      <c r="E45" s="37" t="s">
        <v>9</v>
      </c>
      <c r="F45" s="39" t="s">
        <v>202</v>
      </c>
      <c r="G45" s="39" t="s">
        <v>202</v>
      </c>
      <c r="H45" s="44">
        <v>55000</v>
      </c>
      <c r="I45" s="37" t="s">
        <v>10</v>
      </c>
      <c r="J45" s="44">
        <v>27390.74</v>
      </c>
      <c r="K45" s="37" t="s">
        <v>13</v>
      </c>
    </row>
    <row r="46" spans="1:11" ht="80.099999999999994" customHeight="1">
      <c r="A46" s="36" t="s">
        <v>203</v>
      </c>
      <c r="B46" s="37" t="s">
        <v>248</v>
      </c>
      <c r="C46" s="38" t="s">
        <v>200</v>
      </c>
      <c r="D46" s="37" t="s">
        <v>204</v>
      </c>
      <c r="E46" s="37" t="s">
        <v>9</v>
      </c>
      <c r="F46" s="39" t="s">
        <v>205</v>
      </c>
      <c r="G46" s="39" t="s">
        <v>205</v>
      </c>
      <c r="H46" s="44">
        <v>98500</v>
      </c>
      <c r="I46" s="37" t="s">
        <v>10</v>
      </c>
      <c r="J46" s="44">
        <v>68983.360000000001</v>
      </c>
      <c r="K46" s="37" t="s">
        <v>13</v>
      </c>
    </row>
    <row r="47" spans="1:11" ht="80.099999999999994" customHeight="1">
      <c r="A47" s="40" t="s">
        <v>206</v>
      </c>
      <c r="B47" s="41" t="s">
        <v>249</v>
      </c>
      <c r="C47" s="38" t="s">
        <v>200</v>
      </c>
      <c r="D47" s="42" t="s">
        <v>207</v>
      </c>
      <c r="E47" s="42" t="s">
        <v>9</v>
      </c>
      <c r="F47" s="42" t="s">
        <v>208</v>
      </c>
      <c r="G47" s="42" t="s">
        <v>208</v>
      </c>
      <c r="H47" s="45">
        <f>7900+2000</f>
        <v>9900</v>
      </c>
      <c r="I47" s="42" t="s">
        <v>10</v>
      </c>
      <c r="J47" s="48">
        <v>3266.75</v>
      </c>
      <c r="K47" s="43" t="s">
        <v>13</v>
      </c>
    </row>
    <row r="48" spans="1:11" ht="80.099999999999994" customHeight="1">
      <c r="A48" s="40" t="s">
        <v>209</v>
      </c>
      <c r="B48" s="37" t="s">
        <v>250</v>
      </c>
      <c r="C48" s="38" t="s">
        <v>200</v>
      </c>
      <c r="D48" s="37" t="s">
        <v>210</v>
      </c>
      <c r="E48" s="37" t="s">
        <v>9</v>
      </c>
      <c r="F48" s="37" t="s">
        <v>211</v>
      </c>
      <c r="G48" s="37" t="s">
        <v>211</v>
      </c>
      <c r="H48" s="46">
        <v>5600</v>
      </c>
      <c r="I48" s="37" t="s">
        <v>10</v>
      </c>
      <c r="J48" s="44">
        <v>4002</v>
      </c>
      <c r="K48" s="37" t="s">
        <v>13</v>
      </c>
    </row>
    <row r="49" spans="1:11" ht="80.099999999999994" customHeight="1">
      <c r="A49" s="40" t="s">
        <v>212</v>
      </c>
      <c r="B49" s="37" t="s">
        <v>251</v>
      </c>
      <c r="C49" s="38" t="s">
        <v>200</v>
      </c>
      <c r="D49" s="37" t="s">
        <v>213</v>
      </c>
      <c r="E49" s="37" t="s">
        <v>9</v>
      </c>
      <c r="F49" s="37" t="s">
        <v>214</v>
      </c>
      <c r="G49" s="37" t="s">
        <v>214</v>
      </c>
      <c r="H49" s="46">
        <v>1037</v>
      </c>
      <c r="I49" s="37" t="s">
        <v>10</v>
      </c>
      <c r="J49" s="46">
        <v>1037</v>
      </c>
      <c r="K49" s="8" t="s">
        <v>11</v>
      </c>
    </row>
    <row r="50" spans="1:11" ht="87.75" customHeight="1">
      <c r="A50" s="21" t="s">
        <v>215</v>
      </c>
      <c r="B50" s="1" t="s">
        <v>252</v>
      </c>
      <c r="C50" s="6" t="s">
        <v>16</v>
      </c>
      <c r="D50" s="1" t="s">
        <v>216</v>
      </c>
      <c r="E50" s="1" t="s">
        <v>9</v>
      </c>
      <c r="F50" s="1" t="s">
        <v>45</v>
      </c>
      <c r="G50" s="1" t="s">
        <v>45</v>
      </c>
      <c r="H50" s="22">
        <v>39250</v>
      </c>
      <c r="I50" s="37" t="s">
        <v>10</v>
      </c>
      <c r="J50" s="25">
        <v>4648.3900000000003</v>
      </c>
      <c r="K50" s="8" t="s">
        <v>11</v>
      </c>
    </row>
    <row r="51" spans="1:11" ht="80.099999999999994" customHeight="1">
      <c r="A51" s="40" t="s">
        <v>217</v>
      </c>
      <c r="B51" s="37" t="s">
        <v>253</v>
      </c>
      <c r="C51" s="38" t="s">
        <v>200</v>
      </c>
      <c r="D51" s="37" t="s">
        <v>218</v>
      </c>
      <c r="E51" s="37" t="s">
        <v>9</v>
      </c>
      <c r="F51" s="37" t="s">
        <v>219</v>
      </c>
      <c r="G51" s="37" t="s">
        <v>219</v>
      </c>
      <c r="H51" s="46">
        <v>1850.01</v>
      </c>
      <c r="I51" s="37" t="s">
        <v>10</v>
      </c>
      <c r="J51" s="46">
        <v>1850.01</v>
      </c>
      <c r="K51" s="37" t="s">
        <v>11</v>
      </c>
    </row>
    <row r="52" spans="1:11" ht="80.099999999999994" customHeight="1">
      <c r="A52" s="40" t="s">
        <v>220</v>
      </c>
      <c r="B52" s="37" t="s">
        <v>254</v>
      </c>
      <c r="C52" s="38" t="s">
        <v>200</v>
      </c>
      <c r="D52" s="37" t="s">
        <v>221</v>
      </c>
      <c r="E52" s="37" t="s">
        <v>9</v>
      </c>
      <c r="F52" s="37" t="s">
        <v>219</v>
      </c>
      <c r="G52" s="37" t="s">
        <v>219</v>
      </c>
      <c r="H52" s="46">
        <v>976</v>
      </c>
      <c r="I52" s="37" t="s">
        <v>10</v>
      </c>
      <c r="J52" s="46">
        <v>976</v>
      </c>
      <c r="K52" s="37" t="s">
        <v>11</v>
      </c>
    </row>
    <row r="53" spans="1:11" ht="80.099999999999994" customHeight="1">
      <c r="A53" s="40" t="s">
        <v>222</v>
      </c>
      <c r="B53" s="37" t="s">
        <v>255</v>
      </c>
      <c r="C53" s="38" t="s">
        <v>200</v>
      </c>
      <c r="D53" s="37" t="s">
        <v>223</v>
      </c>
      <c r="E53" s="37" t="s">
        <v>9</v>
      </c>
      <c r="F53" s="37" t="s">
        <v>224</v>
      </c>
      <c r="G53" s="37" t="s">
        <v>224</v>
      </c>
      <c r="H53" s="46">
        <v>3800</v>
      </c>
      <c r="I53" s="37" t="s">
        <v>10</v>
      </c>
      <c r="J53" s="44">
        <v>3078.82</v>
      </c>
      <c r="K53" s="37" t="s">
        <v>13</v>
      </c>
    </row>
    <row r="54" spans="1:11" ht="80.099999999999994" customHeight="1">
      <c r="A54" s="40" t="s">
        <v>225</v>
      </c>
      <c r="B54" s="37" t="s">
        <v>256</v>
      </c>
      <c r="C54" s="38" t="s">
        <v>200</v>
      </c>
      <c r="D54" s="37" t="s">
        <v>226</v>
      </c>
      <c r="E54" s="37" t="s">
        <v>9</v>
      </c>
      <c r="F54" s="37" t="s">
        <v>227</v>
      </c>
      <c r="G54" s="37" t="s">
        <v>227</v>
      </c>
      <c r="H54" s="46">
        <v>163.69999999999999</v>
      </c>
      <c r="I54" s="37" t="s">
        <v>10</v>
      </c>
      <c r="J54" s="46">
        <v>163.69999999999999</v>
      </c>
      <c r="K54" s="37" t="s">
        <v>11</v>
      </c>
    </row>
    <row r="55" spans="1:11" ht="80.099999999999994" customHeight="1">
      <c r="A55" s="40" t="s">
        <v>228</v>
      </c>
      <c r="B55" s="37" t="s">
        <v>257</v>
      </c>
      <c r="C55" s="38" t="s">
        <v>200</v>
      </c>
      <c r="D55" s="37" t="s">
        <v>229</v>
      </c>
      <c r="E55" s="37" t="s">
        <v>9</v>
      </c>
      <c r="F55" s="37" t="s">
        <v>230</v>
      </c>
      <c r="G55" s="37" t="s">
        <v>230</v>
      </c>
      <c r="H55" s="46">
        <v>320.76</v>
      </c>
      <c r="I55" s="37" t="s">
        <v>10</v>
      </c>
      <c r="J55" s="46">
        <v>320.76</v>
      </c>
      <c r="K55" s="37" t="s">
        <v>11</v>
      </c>
    </row>
    <row r="56" spans="1:11" ht="80.099999999999994" customHeight="1">
      <c r="A56" s="40" t="s">
        <v>231</v>
      </c>
      <c r="B56" s="37" t="s">
        <v>258</v>
      </c>
      <c r="C56" s="38" t="s">
        <v>200</v>
      </c>
      <c r="D56" s="37" t="s">
        <v>232</v>
      </c>
      <c r="E56" s="37" t="s">
        <v>9</v>
      </c>
      <c r="F56" s="37" t="s">
        <v>233</v>
      </c>
      <c r="G56" s="37" t="s">
        <v>233</v>
      </c>
      <c r="H56" s="46">
        <v>1037</v>
      </c>
      <c r="I56" s="37" t="s">
        <v>10</v>
      </c>
      <c r="J56" s="46">
        <v>1037</v>
      </c>
      <c r="K56" s="37" t="s">
        <v>11</v>
      </c>
    </row>
    <row r="57" spans="1:11" ht="80.099999999999994" customHeight="1">
      <c r="A57" s="40" t="s">
        <v>234</v>
      </c>
      <c r="B57" s="37" t="s">
        <v>259</v>
      </c>
      <c r="C57" s="38" t="s">
        <v>200</v>
      </c>
      <c r="D57" s="37" t="s">
        <v>235</v>
      </c>
      <c r="E57" s="37" t="s">
        <v>236</v>
      </c>
      <c r="F57" s="37" t="s">
        <v>237</v>
      </c>
      <c r="G57" s="37" t="s">
        <v>237</v>
      </c>
      <c r="H57" s="46">
        <v>1204.75</v>
      </c>
      <c r="I57" s="37" t="s">
        <v>10</v>
      </c>
      <c r="J57" s="46">
        <v>1204.75</v>
      </c>
      <c r="K57" s="37" t="s">
        <v>11</v>
      </c>
    </row>
    <row r="58" spans="1:11" ht="80.099999999999994" customHeight="1">
      <c r="A58" s="40" t="s">
        <v>238</v>
      </c>
      <c r="B58" s="37" t="s">
        <v>260</v>
      </c>
      <c r="C58" s="38" t="s">
        <v>200</v>
      </c>
      <c r="D58" s="37" t="s">
        <v>239</v>
      </c>
      <c r="E58" s="37" t="s">
        <v>240</v>
      </c>
      <c r="F58" s="37" t="s">
        <v>241</v>
      </c>
      <c r="G58" s="37" t="s">
        <v>241</v>
      </c>
      <c r="H58" s="46">
        <v>2305.8000000000002</v>
      </c>
      <c r="I58" s="37" t="s">
        <v>10</v>
      </c>
      <c r="J58" s="44"/>
      <c r="K58" s="37" t="s">
        <v>13</v>
      </c>
    </row>
    <row r="59" spans="1:11" ht="80.099999999999994" customHeight="1">
      <c r="A59" s="40" t="s">
        <v>242</v>
      </c>
      <c r="B59" s="37" t="s">
        <v>261</v>
      </c>
      <c r="C59" s="38" t="s">
        <v>200</v>
      </c>
      <c r="D59" s="37" t="s">
        <v>243</v>
      </c>
      <c r="E59" s="37" t="s">
        <v>240</v>
      </c>
      <c r="F59" s="37" t="s">
        <v>244</v>
      </c>
      <c r="G59" s="37" t="s">
        <v>244</v>
      </c>
      <c r="H59" s="46">
        <v>1115.69</v>
      </c>
      <c r="I59" s="37" t="s">
        <v>10</v>
      </c>
      <c r="J59" s="46">
        <v>1115.69</v>
      </c>
      <c r="K59" s="37" t="s">
        <v>11</v>
      </c>
    </row>
    <row r="60" spans="1:11" ht="80.099999999999994" customHeight="1">
      <c r="A60" s="40" t="s">
        <v>245</v>
      </c>
      <c r="B60" s="37" t="s">
        <v>262</v>
      </c>
      <c r="C60" s="38" t="s">
        <v>200</v>
      </c>
      <c r="D60" s="37" t="s">
        <v>246</v>
      </c>
      <c r="E60" s="37" t="s">
        <v>240</v>
      </c>
      <c r="F60" s="37" t="s">
        <v>247</v>
      </c>
      <c r="G60" s="37" t="s">
        <v>247</v>
      </c>
      <c r="H60" s="46">
        <v>3363.2</v>
      </c>
      <c r="I60" s="37" t="s">
        <v>10</v>
      </c>
      <c r="J60" s="44"/>
      <c r="K60" s="37" t="s">
        <v>13</v>
      </c>
    </row>
    <row r="61" spans="1:11" ht="80.099999999999994" customHeight="1">
      <c r="H61" s="47"/>
      <c r="J61" s="47"/>
    </row>
    <row r="62" spans="1:11" ht="80.099999999999994" customHeight="1">
      <c r="H62" s="47"/>
      <c r="J62" s="47"/>
    </row>
    <row r="63" spans="1:11" ht="80.099999999999994" customHeight="1">
      <c r="H63" s="47"/>
      <c r="J63" s="47"/>
    </row>
    <row r="64" spans="1:11" ht="80.099999999999994" customHeight="1">
      <c r="H64" s="47"/>
      <c r="J64" s="47"/>
    </row>
    <row r="65" spans="8:10" ht="80.099999999999994" customHeight="1">
      <c r="H65" s="47"/>
      <c r="J65" s="47"/>
    </row>
    <row r="66" spans="8:10" ht="80.099999999999994" customHeight="1">
      <c r="H66" s="47"/>
      <c r="J66" s="47"/>
    </row>
    <row r="67" spans="8:10" ht="80.099999999999994" customHeight="1">
      <c r="H67" s="47"/>
      <c r="J67" s="47"/>
    </row>
    <row r="68" spans="8:10" ht="80.099999999999994" customHeight="1">
      <c r="H68" s="47"/>
      <c r="J68" s="47"/>
    </row>
    <row r="69" spans="8:10" ht="80.099999999999994" customHeight="1">
      <c r="H69" s="47"/>
      <c r="J69" s="47"/>
    </row>
    <row r="70" spans="8:10" ht="80.099999999999994" customHeight="1">
      <c r="H70" s="47"/>
    </row>
    <row r="71" spans="8:10" ht="80.099999999999994" customHeight="1">
      <c r="H71" s="47"/>
    </row>
    <row r="72" spans="8:10" ht="80.099999999999994" customHeight="1"/>
    <row r="73" spans="8:10" ht="80.099999999999994" customHeight="1"/>
    <row r="74" spans="8:10" ht="80.099999999999994" customHeight="1"/>
    <row r="75" spans="8:10" ht="80.099999999999994" customHeight="1"/>
    <row r="76" spans="8:10" ht="80.099999999999994" customHeight="1"/>
    <row r="77" spans="8:10" ht="80.099999999999994" customHeight="1"/>
    <row r="78" spans="8:10" ht="80.099999999999994" customHeight="1"/>
    <row r="79" spans="8:10" ht="80.099999999999994" customHeight="1"/>
    <row r="80" spans="8:10" ht="80.099999999999994" customHeight="1"/>
    <row r="81" ht="80.099999999999994" customHeight="1"/>
    <row r="82" ht="80.099999999999994" customHeight="1"/>
    <row r="83" ht="80.099999999999994" customHeight="1"/>
    <row r="84" ht="80.099999999999994" customHeight="1"/>
    <row r="85" ht="80.099999999999994" customHeight="1"/>
    <row r="86" ht="80.099999999999994" customHeight="1"/>
    <row r="87" ht="80.099999999999994" customHeight="1"/>
    <row r="88" ht="80.099999999999994" customHeight="1"/>
    <row r="89" ht="80.099999999999994" customHeight="1"/>
    <row r="90" ht="80.099999999999994" customHeight="1"/>
    <row r="91" ht="80.099999999999994" customHeight="1"/>
    <row r="92" ht="80.099999999999994" customHeight="1"/>
    <row r="93" ht="80.099999999999994" customHeight="1"/>
    <row r="94" ht="80.099999999999994" customHeight="1"/>
    <row r="95" ht="80.099999999999994" customHeight="1"/>
    <row r="96" ht="80.099999999999994" customHeight="1"/>
    <row r="97" ht="80.099999999999994" customHeight="1"/>
    <row r="98" ht="80.099999999999994" customHeight="1"/>
    <row r="99" ht="80.099999999999994" customHeight="1"/>
    <row r="100" ht="80.099999999999994" customHeight="1"/>
    <row r="101" ht="80.099999999999994" customHeight="1"/>
    <row r="102" ht="80.099999999999994" customHeight="1"/>
    <row r="103" ht="80.099999999999994" customHeight="1"/>
    <row r="104" ht="80.099999999999994" customHeight="1"/>
    <row r="105" ht="80.099999999999994" customHeight="1"/>
    <row r="106" ht="80.099999999999994" customHeight="1"/>
    <row r="107" ht="80.099999999999994" customHeight="1"/>
    <row r="108" ht="80.099999999999994" customHeight="1"/>
    <row r="109" ht="80.099999999999994" customHeight="1"/>
    <row r="110" ht="80.099999999999994" customHeight="1"/>
    <row r="111" ht="80.099999999999994" customHeight="1"/>
    <row r="112" ht="80.099999999999994" customHeight="1"/>
    <row r="113" ht="80.099999999999994" customHeight="1"/>
    <row r="114" ht="80.099999999999994" customHeight="1"/>
    <row r="115" ht="80.099999999999994" customHeight="1"/>
    <row r="116" ht="80.099999999999994" customHeight="1"/>
  </sheetData>
  <pageMargins left="0.19685039370078741" right="0.19685039370078741" top="0.3937007874015748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Alessandro.Fiorentin</dc:creator>
  <cp:lastModifiedBy>Massimo.Candia</cp:lastModifiedBy>
  <cp:lastPrinted>2014-12-31T07:20:41Z</cp:lastPrinted>
  <dcterms:created xsi:type="dcterms:W3CDTF">2014-01-20T14:26:18Z</dcterms:created>
  <dcterms:modified xsi:type="dcterms:W3CDTF">2014-12-31T07:21:17Z</dcterms:modified>
</cp:coreProperties>
</file>